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VLOOKUP - Exact Match" sheetId="1" r:id="rId1"/>
    <sheet name="VLOOKUP - Approximate Match" sheetId="2" r:id="rId2"/>
  </sheets>
  <calcPr calcId="14562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4" i="2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4" i="1"/>
</calcChain>
</file>

<file path=xl/sharedStrings.xml><?xml version="1.0" encoding="utf-8"?>
<sst xmlns="http://schemas.openxmlformats.org/spreadsheetml/2006/main" count="41" uniqueCount="27">
  <si>
    <t>Driver ID</t>
  </si>
  <si>
    <t>Driver Name</t>
  </si>
  <si>
    <t>Drivers</t>
  </si>
  <si>
    <t>Hal</t>
  </si>
  <si>
    <t>Sarah</t>
  </si>
  <si>
    <t>Bill</t>
  </si>
  <si>
    <t>Tom</t>
  </si>
  <si>
    <t>Vera</t>
  </si>
  <si>
    <t>Driver Incidents</t>
  </si>
  <si>
    <t>Date</t>
  </si>
  <si>
    <t>Incident Type</t>
  </si>
  <si>
    <t>A</t>
  </si>
  <si>
    <t>B</t>
  </si>
  <si>
    <t>C</t>
  </si>
  <si>
    <t>D</t>
  </si>
  <si>
    <t>Salesperson ID</t>
  </si>
  <si>
    <t>Total Sales</t>
  </si>
  <si>
    <t>Bonus</t>
  </si>
  <si>
    <t>Bonus Calculations</t>
  </si>
  <si>
    <t>Bonus Percentage</t>
  </si>
  <si>
    <t>Sales</t>
  </si>
  <si>
    <t>Percentage</t>
  </si>
  <si>
    <t>0 to $10,000.00</t>
  </si>
  <si>
    <t>$10,000.01 to $50,000.00</t>
  </si>
  <si>
    <t>$50,000.01 to $100,000.00</t>
  </si>
  <si>
    <t>$100,000.01 and over</t>
  </si>
  <si>
    <t>Driver Hire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</si>
</sst>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&quot;$&quot;#,##0.00"/>
    <numFmt numFmtId="168" formatCode="&quot;$&quot;#,##0"/>
    <numFmt numFmtId="169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166" fontId="0" fillId="0" borderId="1" xfId="0" applyNumberFormat="1" applyBorder="1"/>
    <xf numFmtId="168" fontId="0" fillId="0" borderId="1" xfId="0" applyNumberFormat="1" applyBorder="1"/>
    <xf numFmtId="169" fontId="0" fillId="0" borderId="1" xfId="1" applyNumberFormat="1" applyFont="1" applyBorder="1"/>
    <xf numFmtId="0" fontId="0" fillId="0" borderId="1" xfId="0" applyFill="1" applyBorder="1"/>
    <xf numFmtId="0" fontId="0" fillId="0" borderId="1" xfId="0" applyNumberFormat="1" applyBorder="1"/>
    <xf numFmtId="166" fontId="0" fillId="0" borderId="1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zoomScale="130" zoomScaleNormal="130" workbookViewId="0"/>
  </sheetViews>
  <sheetFormatPr defaultRowHeight="15" x14ac:dyDescent="0.25"/>
  <cols>
    <col min="1" max="1" width="3.5703125" customWidth="1"/>
    <col min="3" max="3" width="12" customWidth="1"/>
    <col min="4" max="4" width="15.85546875" customWidth="1"/>
    <col min="5" max="5" width="14.5703125" customWidth="1"/>
    <col min="8" max="8" width="12.7109375" customWidth="1"/>
    <col min="9" max="9" width="11.7109375" customWidth="1"/>
  </cols>
  <sheetData>
    <row r="1" spans="2:9" ht="8.25" customHeight="1" x14ac:dyDescent="0.25"/>
    <row r="2" spans="2:9" x14ac:dyDescent="0.25">
      <c r="B2" s="2" t="s">
        <v>8</v>
      </c>
      <c r="C2" s="2"/>
      <c r="G2" s="2" t="s">
        <v>2</v>
      </c>
    </row>
    <row r="3" spans="2:9" x14ac:dyDescent="0.25">
      <c r="B3" s="1" t="s">
        <v>0</v>
      </c>
      <c r="C3" s="1" t="s">
        <v>1</v>
      </c>
      <c r="D3" s="1" t="s">
        <v>9</v>
      </c>
      <c r="E3" s="1" t="s">
        <v>10</v>
      </c>
      <c r="G3" s="1" t="s">
        <v>0</v>
      </c>
      <c r="H3" s="7" t="s">
        <v>26</v>
      </c>
      <c r="I3" s="1" t="s">
        <v>1</v>
      </c>
    </row>
    <row r="4" spans="2:9" x14ac:dyDescent="0.25">
      <c r="B4" s="1">
        <v>5</v>
      </c>
      <c r="C4" s="1" t="str">
        <f>VLOOKUP(B4,$G$4:$I$8,3,FALSE)</f>
        <v>Vera</v>
      </c>
      <c r="D4" s="3">
        <v>41254</v>
      </c>
      <c r="E4" s="1" t="s">
        <v>11</v>
      </c>
      <c r="G4" s="1">
        <v>1</v>
      </c>
      <c r="H4" s="8">
        <v>1999</v>
      </c>
      <c r="I4" s="1" t="s">
        <v>3</v>
      </c>
    </row>
    <row r="5" spans="2:9" x14ac:dyDescent="0.25">
      <c r="B5" s="1">
        <v>1</v>
      </c>
      <c r="C5" s="1" t="str">
        <f t="shared" ref="C5:C19" si="0">VLOOKUP(B5,$G$4:$I$8,3,FALSE)</f>
        <v>Hal</v>
      </c>
      <c r="D5" s="3">
        <v>41469</v>
      </c>
      <c r="E5" s="1" t="s">
        <v>12</v>
      </c>
      <c r="G5" s="1">
        <v>2</v>
      </c>
      <c r="H5" s="1">
        <v>2001</v>
      </c>
      <c r="I5" s="1" t="s">
        <v>4</v>
      </c>
    </row>
    <row r="6" spans="2:9" x14ac:dyDescent="0.25">
      <c r="B6" s="1">
        <v>2</v>
      </c>
      <c r="C6" s="1" t="str">
        <f t="shared" si="0"/>
        <v>Sarah</v>
      </c>
      <c r="D6" s="3">
        <v>41521</v>
      </c>
      <c r="E6" s="1" t="s">
        <v>11</v>
      </c>
      <c r="G6" s="1">
        <v>3</v>
      </c>
      <c r="H6" s="1">
        <v>2009</v>
      </c>
      <c r="I6" s="1" t="s">
        <v>5</v>
      </c>
    </row>
    <row r="7" spans="2:9" x14ac:dyDescent="0.25">
      <c r="B7" s="1">
        <v>5</v>
      </c>
      <c r="C7" s="1" t="str">
        <f t="shared" si="0"/>
        <v>Vera</v>
      </c>
      <c r="D7" s="3">
        <v>41452</v>
      </c>
      <c r="E7" s="1" t="s">
        <v>13</v>
      </c>
      <c r="G7" s="1">
        <v>4</v>
      </c>
      <c r="H7" s="1">
        <v>2001</v>
      </c>
      <c r="I7" s="1" t="s">
        <v>6</v>
      </c>
    </row>
    <row r="8" spans="2:9" x14ac:dyDescent="0.25">
      <c r="B8" s="1">
        <v>1</v>
      </c>
      <c r="C8" s="1" t="str">
        <f t="shared" si="0"/>
        <v>Hal</v>
      </c>
      <c r="D8" s="3">
        <v>41307</v>
      </c>
      <c r="E8" s="1" t="s">
        <v>14</v>
      </c>
      <c r="G8" s="1">
        <v>5</v>
      </c>
      <c r="H8" s="1">
        <v>2014</v>
      </c>
      <c r="I8" s="1" t="s">
        <v>7</v>
      </c>
    </row>
    <row r="9" spans="2:9" x14ac:dyDescent="0.25">
      <c r="B9" s="1">
        <v>2</v>
      </c>
      <c r="C9" s="1" t="str">
        <f t="shared" si="0"/>
        <v>Sarah</v>
      </c>
      <c r="D9" s="3">
        <v>41689</v>
      </c>
      <c r="E9" s="1" t="s">
        <v>12</v>
      </c>
    </row>
    <row r="10" spans="2:9" x14ac:dyDescent="0.25">
      <c r="B10" s="1">
        <v>3</v>
      </c>
      <c r="C10" s="1" t="str">
        <f t="shared" si="0"/>
        <v>Bill</v>
      </c>
      <c r="D10" s="3">
        <v>41737</v>
      </c>
      <c r="E10" s="1" t="s">
        <v>13</v>
      </c>
    </row>
    <row r="11" spans="2:9" x14ac:dyDescent="0.25">
      <c r="B11" s="1">
        <v>3</v>
      </c>
      <c r="C11" s="1" t="str">
        <f t="shared" si="0"/>
        <v>Bill</v>
      </c>
      <c r="D11" s="3">
        <v>41521</v>
      </c>
      <c r="E11" s="1" t="s">
        <v>11</v>
      </c>
    </row>
    <row r="12" spans="2:9" x14ac:dyDescent="0.25">
      <c r="B12" s="1">
        <v>4</v>
      </c>
      <c r="C12" s="1" t="str">
        <f t="shared" si="0"/>
        <v>Tom</v>
      </c>
      <c r="D12" s="3">
        <v>41642</v>
      </c>
      <c r="E12" s="1" t="s">
        <v>14</v>
      </c>
    </row>
    <row r="13" spans="2:9" x14ac:dyDescent="0.25">
      <c r="B13" s="1">
        <v>5</v>
      </c>
      <c r="C13" s="1" t="str">
        <f t="shared" si="0"/>
        <v>Vera</v>
      </c>
      <c r="D13" s="3">
        <v>41592</v>
      </c>
      <c r="E13" s="1" t="s">
        <v>14</v>
      </c>
    </row>
    <row r="14" spans="2:9" x14ac:dyDescent="0.25">
      <c r="B14" s="1">
        <v>5</v>
      </c>
      <c r="C14" s="1" t="str">
        <f t="shared" si="0"/>
        <v>Vera</v>
      </c>
      <c r="D14" s="3">
        <v>41755</v>
      </c>
      <c r="E14" s="1" t="s">
        <v>12</v>
      </c>
    </row>
    <row r="15" spans="2:9" x14ac:dyDescent="0.25">
      <c r="B15" s="1">
        <v>3</v>
      </c>
      <c r="C15" s="1" t="str">
        <f t="shared" si="0"/>
        <v>Bill</v>
      </c>
      <c r="D15" s="3">
        <v>41390</v>
      </c>
      <c r="E15" s="1" t="s">
        <v>11</v>
      </c>
    </row>
    <row r="16" spans="2:9" x14ac:dyDescent="0.25">
      <c r="B16" s="1">
        <v>4</v>
      </c>
      <c r="C16" s="1" t="str">
        <f t="shared" si="0"/>
        <v>Tom</v>
      </c>
      <c r="D16" s="3">
        <v>41814</v>
      </c>
      <c r="E16" s="1" t="s">
        <v>14</v>
      </c>
    </row>
    <row r="17" spans="2:5" x14ac:dyDescent="0.25">
      <c r="B17" s="1">
        <v>5</v>
      </c>
      <c r="C17" s="1" t="str">
        <f t="shared" si="0"/>
        <v>Vera</v>
      </c>
      <c r="D17" s="3">
        <v>41724</v>
      </c>
      <c r="E17" s="1" t="s">
        <v>13</v>
      </c>
    </row>
    <row r="18" spans="2:5" x14ac:dyDescent="0.25">
      <c r="B18" s="1">
        <v>4</v>
      </c>
      <c r="C18" s="1" t="str">
        <f t="shared" si="0"/>
        <v>Tom</v>
      </c>
      <c r="D18" s="3">
        <v>41714</v>
      </c>
      <c r="E18" s="1" t="s">
        <v>13</v>
      </c>
    </row>
    <row r="19" spans="2:5" x14ac:dyDescent="0.25">
      <c r="B19" s="1">
        <v>1</v>
      </c>
      <c r="C19" s="1" t="str">
        <f t="shared" si="0"/>
        <v>Hal</v>
      </c>
      <c r="D19" s="3">
        <v>41342</v>
      </c>
      <c r="E19" s="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zoomScale="145" zoomScaleNormal="145" workbookViewId="0">
      <selection activeCell="E8" sqref="E8"/>
    </sheetView>
  </sheetViews>
  <sheetFormatPr defaultRowHeight="15" x14ac:dyDescent="0.25"/>
  <cols>
    <col min="1" max="1" width="2.85546875" customWidth="1"/>
    <col min="2" max="2" width="15.42578125" customWidth="1"/>
    <col min="3" max="3" width="13.7109375" customWidth="1"/>
    <col min="4" max="4" width="12.7109375" customWidth="1"/>
    <col min="6" max="6" width="25" customWidth="1"/>
    <col min="7" max="7" width="10.5703125" customWidth="1"/>
  </cols>
  <sheetData>
    <row r="1" spans="2:7" ht="10.5" customHeight="1" x14ac:dyDescent="0.25"/>
    <row r="2" spans="2:7" x14ac:dyDescent="0.25">
      <c r="B2" s="2" t="s">
        <v>18</v>
      </c>
      <c r="F2" s="2" t="s">
        <v>19</v>
      </c>
    </row>
    <row r="3" spans="2:7" x14ac:dyDescent="0.25">
      <c r="B3" s="1" t="s">
        <v>15</v>
      </c>
      <c r="C3" s="1" t="s">
        <v>16</v>
      </c>
      <c r="D3" s="1" t="s">
        <v>17</v>
      </c>
      <c r="F3" s="1" t="s">
        <v>20</v>
      </c>
      <c r="G3" s="1" t="s">
        <v>21</v>
      </c>
    </row>
    <row r="4" spans="2:7" x14ac:dyDescent="0.25">
      <c r="B4" s="1">
        <v>37</v>
      </c>
      <c r="C4" s="5">
        <v>2105</v>
      </c>
      <c r="D4" s="9">
        <f>VLOOKUP(C4,$F$9:$G$12,2,TRUE)*C4</f>
        <v>105.25</v>
      </c>
      <c r="F4" s="1" t="s">
        <v>22</v>
      </c>
      <c r="G4" s="6">
        <v>0.05</v>
      </c>
    </row>
    <row r="5" spans="2:7" x14ac:dyDescent="0.25">
      <c r="B5" s="1">
        <v>81</v>
      </c>
      <c r="C5" s="5">
        <v>99905</v>
      </c>
      <c r="D5" s="9">
        <f t="shared" ref="D5:D16" si="0">VLOOKUP(C5,$F$9:$G$12,2,TRUE)*C5</f>
        <v>9990.5</v>
      </c>
      <c r="F5" s="1" t="s">
        <v>23</v>
      </c>
      <c r="G5" s="6">
        <v>7.4999999999999997E-2</v>
      </c>
    </row>
    <row r="6" spans="2:7" x14ac:dyDescent="0.25">
      <c r="B6" s="1">
        <v>61</v>
      </c>
      <c r="C6" s="5">
        <v>22342</v>
      </c>
      <c r="D6" s="9">
        <f t="shared" si="0"/>
        <v>1675.6499999999999</v>
      </c>
      <c r="F6" s="1" t="s">
        <v>24</v>
      </c>
      <c r="G6" s="6">
        <v>0.1</v>
      </c>
    </row>
    <row r="7" spans="2:7" x14ac:dyDescent="0.25">
      <c r="B7" s="1">
        <v>84</v>
      </c>
      <c r="C7" s="5">
        <v>35534</v>
      </c>
      <c r="D7" s="9">
        <f t="shared" si="0"/>
        <v>2665.0499999999997</v>
      </c>
      <c r="F7" s="1" t="s">
        <v>25</v>
      </c>
      <c r="G7" s="6">
        <v>0.15</v>
      </c>
    </row>
    <row r="8" spans="2:7" x14ac:dyDescent="0.25">
      <c r="B8" s="1">
        <v>31</v>
      </c>
      <c r="C8" s="5">
        <v>7518</v>
      </c>
      <c r="D8" s="9">
        <f t="shared" si="0"/>
        <v>375.90000000000003</v>
      </c>
    </row>
    <row r="9" spans="2:7" x14ac:dyDescent="0.25">
      <c r="B9" s="1">
        <v>87</v>
      </c>
      <c r="C9" s="5">
        <v>12350</v>
      </c>
      <c r="D9" s="9">
        <f t="shared" si="0"/>
        <v>926.25</v>
      </c>
      <c r="F9" s="4">
        <v>0</v>
      </c>
      <c r="G9" s="6">
        <v>0.05</v>
      </c>
    </row>
    <row r="10" spans="2:7" x14ac:dyDescent="0.25">
      <c r="B10" s="1">
        <v>80</v>
      </c>
      <c r="C10" s="5">
        <v>5642</v>
      </c>
      <c r="D10" s="9">
        <f t="shared" si="0"/>
        <v>282.10000000000002</v>
      </c>
      <c r="F10" s="4">
        <v>10000.01</v>
      </c>
      <c r="G10" s="6">
        <v>7.4999999999999997E-2</v>
      </c>
    </row>
    <row r="11" spans="2:7" x14ac:dyDescent="0.25">
      <c r="B11" s="1">
        <v>44</v>
      </c>
      <c r="C11" s="5">
        <v>91895</v>
      </c>
      <c r="D11" s="9">
        <f t="shared" si="0"/>
        <v>9189.5</v>
      </c>
      <c r="F11" s="4">
        <v>50000.01</v>
      </c>
      <c r="G11" s="6">
        <v>0.1</v>
      </c>
    </row>
    <row r="12" spans="2:7" x14ac:dyDescent="0.25">
      <c r="B12" s="1">
        <v>58</v>
      </c>
      <c r="C12" s="5">
        <v>33212</v>
      </c>
      <c r="D12" s="9">
        <f t="shared" si="0"/>
        <v>2490.9</v>
      </c>
      <c r="F12" s="4">
        <v>100000.01</v>
      </c>
      <c r="G12" s="6">
        <v>0.15</v>
      </c>
    </row>
    <row r="13" spans="2:7" x14ac:dyDescent="0.25">
      <c r="B13" s="1">
        <v>30</v>
      </c>
      <c r="C13" s="5">
        <v>24373</v>
      </c>
      <c r="D13" s="9">
        <f t="shared" si="0"/>
        <v>1827.9749999999999</v>
      </c>
    </row>
    <row r="14" spans="2:7" x14ac:dyDescent="0.25">
      <c r="B14" s="1">
        <v>59</v>
      </c>
      <c r="C14" s="5">
        <v>120500</v>
      </c>
      <c r="D14" s="9">
        <f t="shared" si="0"/>
        <v>18075</v>
      </c>
    </row>
    <row r="15" spans="2:7" x14ac:dyDescent="0.25">
      <c r="B15" s="1">
        <v>67</v>
      </c>
      <c r="C15" s="5">
        <v>16188</v>
      </c>
      <c r="D15" s="9">
        <f t="shared" si="0"/>
        <v>1214.0999999999999</v>
      </c>
    </row>
    <row r="16" spans="2:7" x14ac:dyDescent="0.25">
      <c r="B16" s="1">
        <v>43</v>
      </c>
      <c r="C16" s="5">
        <v>26640</v>
      </c>
      <c r="D16" s="9">
        <f t="shared" si="0"/>
        <v>1998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VLOOKUP - Exact Match</vt:lpstr>
      <vt:lpstr>VLOOKUP - Approximate Match</vt:lpstr>
    </vt:vector>
  </TitlesOfParts>
  <Company>Robert Morris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Haney</dc:creator>
  <cp:lastModifiedBy>Mark Haney</cp:lastModifiedBy>
  <dcterms:created xsi:type="dcterms:W3CDTF">2015-02-16T01:06:24Z</dcterms:created>
  <dcterms:modified xsi:type="dcterms:W3CDTF">2015-02-16T01:45:01Z</dcterms:modified>
</cp:coreProperties>
</file>